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SI\Postagens\Excel (Sem VBA)\1 - Criar mapa\"/>
    </mc:Choice>
  </mc:AlternateContent>
  <xr:revisionPtr revIDLastSave="0" documentId="13_ncr:1_{533A4658-2C54-4E74-814C-5293A225A904}" xr6:coauthVersionLast="47" xr6:coauthVersionMax="47" xr10:uidLastSave="{00000000-0000-0000-0000-000000000000}"/>
  <bookViews>
    <workbookView xWindow="-120" yWindow="-120" windowWidth="29040" windowHeight="16440" xr2:uid="{73E1445A-F630-489D-B3F2-F7DC1D0029B4}"/>
  </bookViews>
  <sheets>
    <sheet name="Clien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</calcChain>
</file>

<file path=xl/sharedStrings.xml><?xml version="1.0" encoding="utf-8"?>
<sst xmlns="http://schemas.openxmlformats.org/spreadsheetml/2006/main" count="99" uniqueCount="52">
  <si>
    <t>Cód</t>
  </si>
  <si>
    <t>Situação</t>
  </si>
  <si>
    <t>Rua, Avenida</t>
  </si>
  <si>
    <t>Número</t>
  </si>
  <si>
    <t>Bairro</t>
  </si>
  <si>
    <t>Cidade</t>
  </si>
  <si>
    <t>Estado</t>
  </si>
  <si>
    <t>Belem</t>
  </si>
  <si>
    <t>PA</t>
  </si>
  <si>
    <t>Jurunas</t>
  </si>
  <si>
    <t>Diamante</t>
  </si>
  <si>
    <t>Marco</t>
  </si>
  <si>
    <t>Batista Campos</t>
  </si>
  <si>
    <t>Guamá</t>
  </si>
  <si>
    <t>Pedreira</t>
  </si>
  <si>
    <t>São Brás</t>
  </si>
  <si>
    <t>Umarizal</t>
  </si>
  <si>
    <t>Sacramenta</t>
  </si>
  <si>
    <t>Marambaia</t>
  </si>
  <si>
    <t>Ouro</t>
  </si>
  <si>
    <t>Prata</t>
  </si>
  <si>
    <t>Cliente</t>
  </si>
  <si>
    <t>Inativo</t>
  </si>
  <si>
    <t>Studio Balboa</t>
  </si>
  <si>
    <t>Box Style</t>
  </si>
  <si>
    <t>Senat Pro</t>
  </si>
  <si>
    <t>Exato Omega</t>
  </si>
  <si>
    <t>Novo Stylo</t>
  </si>
  <si>
    <t>Soni Alfoa</t>
  </si>
  <si>
    <t>Pro Indutro</t>
  </si>
  <si>
    <t>Samanta Dutra</t>
  </si>
  <si>
    <t>Pedro Roberto</t>
  </si>
  <si>
    <t>Algusto Silva</t>
  </si>
  <si>
    <t>Duarte Alcoa</t>
  </si>
  <si>
    <t>Deise Freitas</t>
  </si>
  <si>
    <t>Farias Gonçalves</t>
  </si>
  <si>
    <t>Diogo Santos</t>
  </si>
  <si>
    <t>Estilo X</t>
  </si>
  <si>
    <t>Endereço</t>
  </si>
  <si>
    <t>Av. Pedro Álvares Cabral</t>
  </si>
  <si>
    <t>Av. Rômulo Maiorana</t>
  </si>
  <si>
    <t>Av. Duque de Caxias</t>
  </si>
  <si>
    <t>Av. Alm. Barroso</t>
  </si>
  <si>
    <t>Av. Visc. de Souza Franco</t>
  </si>
  <si>
    <t xml:space="preserve">Av. Augusto Montenegro </t>
  </si>
  <si>
    <t>Av. Roberto Camelier</t>
  </si>
  <si>
    <t>Av. Alm. Tamandaré</t>
  </si>
  <si>
    <t>R. dos Mundurucus</t>
  </si>
  <si>
    <t>Av. João Paulo II</t>
  </si>
  <si>
    <t>Av. Gov Magalhães Barata</t>
  </si>
  <si>
    <t>Tv. Rui Barbosa</t>
  </si>
  <si>
    <t>Av. Pedro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</si>
</sst>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164" fontId="0" fillId="0" borderId="0" xfId="0" applyNumberFormat="1"/>
    <xf numFmtId="0" fontId="2" fillId="0" borderId="0" xfId="1"/>
    <xf numFmtId="0" fontId="1" fillId="2" borderId="1" xfId="0" applyFont="1" applyFill="1" applyBorder="1" applyAlignment="1">
      <alignment vertical="center" wrapText="1"/>
    </xf>
    <xf numFmtId="0" fontId="2" fillId="0" borderId="0" xfId="1" applyFill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 2" xfId="1" xr:uid="{CA1F7304-E1D0-4450-A6FF-5A86F7BD4096}"/>
  </cellStyles>
  <dxfs count="5">
    <dxf>
      <numFmt numFmtId="0" formatCode="General"/>
    </dxf>
    <dxf>
      <numFmt numFmtId="164" formatCode="00000"/>
    </dxf>
    <dxf>
      <border outline="0">
        <top style="medium">
          <color indexed="8"/>
        </top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881FC6-36B9-42B6-B16E-30A18FD09659}" name="Clientes" displayName="Clientes" ref="A1:I16" totalsRowShown="0" headerRowDxfId="4" headerRowBorderDxfId="3" tableBorderDxfId="2" dataCellStyle="Normal 2">
  <autoFilter ref="A1:I16" xr:uid="{05A184CC-9C5D-47EF-869A-19BE4170ABEC}"/>
  <tableColumns count="9">
    <tableColumn id="1" xr3:uid="{4A12AED4-475D-44DE-AC67-83D3C01E107C}" name="Cód" dataDxfId="1" dataCellStyle="Normal 2"/>
    <tableColumn id="2" xr3:uid="{DCC4912F-78B8-4DA4-A6E4-74327F5B8D2C}" name="Situação" dataCellStyle="Normal 2"/>
    <tableColumn id="3" xr3:uid="{6C5514A3-43AC-458E-9CAD-CDDE0D46C496}" name="Cliente" dataCellStyle="Normal 2"/>
    <tableColumn id="4" xr3:uid="{5AC0809B-9796-4DFD-B856-311E813035A7}" name="Rua, Avenida" dataCellStyle="Normal 2"/>
    <tableColumn id="5" xr3:uid="{9367B0F2-EB64-4022-B9E3-BDA9C23D4323}" name="Número" dataCellStyle="Normal 2"/>
    <tableColumn id="6" xr3:uid="{082C3A13-3B83-480F-855E-A449AAA95B8C}" name="Bairro" dataCellStyle="Normal 2"/>
    <tableColumn id="8" xr3:uid="{01C663F6-FD68-40FD-8FBE-C2C64863BF5F}" name="Cidade" dataCellStyle="Normal 2"/>
    <tableColumn id="9" xr3:uid="{969F7019-DFE5-404F-B783-97BC9CE9076A}" name="Estado" dataCellStyle="Normal 2"/>
    <tableColumn id="10" xr3:uid="{191DDB00-BE12-442A-946A-B62B45A77A96}" name="Endereço" dataDxfId="0">
      <calculatedColumnFormula>Clientes[[#This Row],[Rua, Avenida]] &amp; ", "&amp; E2 &amp; ", "&amp; F2 &amp; ", "  &amp; G2 &amp; ", "&amp; H2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7578-D13C-45FA-BCC0-DC24999259CF}">
  <dimension ref="A1:I16"/>
  <sheetViews>
    <sheetView tabSelected="1" workbookViewId="0">
      <selection activeCell="I3" sqref="I3"/>
    </sheetView>
  </sheetViews>
  <sheetFormatPr defaultRowHeight="15" x14ac:dyDescent="0.25"/>
  <cols>
    <col min="1" max="1" width="6.7109375" customWidth="1"/>
    <col min="2" max="2" width="11.140625" customWidth="1"/>
    <col min="3" max="3" width="24" customWidth="1"/>
    <col min="4" max="4" width="30.7109375" customWidth="1"/>
    <col min="5" max="5" width="10.28515625" customWidth="1"/>
    <col min="6" max="6" width="22.42578125" bestFit="1" customWidth="1"/>
    <col min="7" max="7" width="9.5703125" customWidth="1"/>
    <col min="8" max="8" width="9.140625" customWidth="1"/>
    <col min="9" max="9" width="70.140625" bestFit="1" customWidth="1"/>
  </cols>
  <sheetData>
    <row r="1" spans="1:9" ht="15.75" thickBot="1" x14ac:dyDescent="0.3">
      <c r="A1" s="3" t="s">
        <v>0</v>
      </c>
      <c r="B1" s="3" t="s">
        <v>1</v>
      </c>
      <c r="C1" s="3" t="s">
        <v>21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38</v>
      </c>
    </row>
    <row r="2" spans="1:9" x14ac:dyDescent="0.25">
      <c r="A2" s="1">
        <v>1728</v>
      </c>
      <c r="B2" t="s">
        <v>10</v>
      </c>
      <c r="C2" t="s">
        <v>23</v>
      </c>
      <c r="D2" t="s">
        <v>39</v>
      </c>
      <c r="E2">
        <v>380</v>
      </c>
      <c r="F2" t="s">
        <v>18</v>
      </c>
      <c r="G2" t="s">
        <v>7</v>
      </c>
      <c r="H2" t="s">
        <v>8</v>
      </c>
      <c r="I2" t="str">
        <f>Clientes[[#This Row],[Rua, Avenida]] &amp; ", "&amp; E2 &amp; ", "&amp; F2 &amp; ", "  &amp; G2 &amp; ", "&amp; H2</f>
        <v>Av. Pedro Álvares Cabral, 380, Marambaia, Belem, PA</v>
      </c>
    </row>
    <row r="3" spans="1:9" x14ac:dyDescent="0.25">
      <c r="A3" s="1">
        <v>1829</v>
      </c>
      <c r="B3" s="2" t="s">
        <v>20</v>
      </c>
      <c r="C3" t="s">
        <v>24</v>
      </c>
      <c r="D3" t="s">
        <v>39</v>
      </c>
      <c r="E3">
        <v>3800</v>
      </c>
      <c r="F3" t="s">
        <v>17</v>
      </c>
      <c r="G3" t="s">
        <v>7</v>
      </c>
      <c r="H3" t="s">
        <v>8</v>
      </c>
      <c r="I3" t="str">
        <f>Clientes[[#This Row],[Rua, Avenida]] &amp; ", "&amp; E3 &amp; ", "&amp; F3 &amp; ", "  &amp; G3 &amp; ", "&amp; H3</f>
        <v>Av. Pedro Álvares Cabral, 3800, Sacramenta, Belem, PA</v>
      </c>
    </row>
    <row r="4" spans="1:9" x14ac:dyDescent="0.25">
      <c r="A4" s="1">
        <v>1730</v>
      </c>
      <c r="B4" s="2" t="s">
        <v>19</v>
      </c>
      <c r="C4" t="s">
        <v>25</v>
      </c>
      <c r="D4" t="s">
        <v>51</v>
      </c>
      <c r="E4" s="5">
        <v>1798</v>
      </c>
      <c r="F4" t="s">
        <v>14</v>
      </c>
      <c r="G4" t="s">
        <v>7</v>
      </c>
      <c r="H4" t="s">
        <v>8</v>
      </c>
      <c r="I4" t="str">
        <f>Clientes[[#This Row],[Rua, Avenida]] &amp; ", "&amp; E4 &amp; ", "&amp; F4 &amp; ", "  &amp; G4 &amp; ", "&amp; H4</f>
        <v>Av. Pedro Miranda, 1798, Pedreira, Belem, PA</v>
      </c>
    </row>
    <row r="5" spans="1:9" x14ac:dyDescent="0.25">
      <c r="A5" s="1">
        <v>1731</v>
      </c>
      <c r="B5" s="2" t="s">
        <v>20</v>
      </c>
      <c r="C5" s="2" t="s">
        <v>26</v>
      </c>
      <c r="D5" t="s">
        <v>39</v>
      </c>
      <c r="E5" s="2">
        <v>1020</v>
      </c>
      <c r="F5" s="2" t="s">
        <v>18</v>
      </c>
      <c r="G5" s="2" t="s">
        <v>7</v>
      </c>
      <c r="H5" s="2" t="s">
        <v>8</v>
      </c>
      <c r="I5" t="str">
        <f>Clientes[[#This Row],[Rua, Avenida]] &amp; ", "&amp; E5 &amp; ", "&amp; F5 &amp; ", "  &amp; G5 &amp; ", "&amp; H5</f>
        <v>Av. Pedro Álvares Cabral, 1020, Marambaia, Belem, PA</v>
      </c>
    </row>
    <row r="6" spans="1:9" x14ac:dyDescent="0.25">
      <c r="A6" s="1">
        <v>1748</v>
      </c>
      <c r="B6" s="2" t="s">
        <v>20</v>
      </c>
      <c r="C6" s="2" t="s">
        <v>27</v>
      </c>
      <c r="D6" t="s">
        <v>40</v>
      </c>
      <c r="E6" s="2">
        <v>1438</v>
      </c>
      <c r="F6" s="2" t="s">
        <v>11</v>
      </c>
      <c r="G6" s="2" t="s">
        <v>7</v>
      </c>
      <c r="H6" s="2" t="s">
        <v>8</v>
      </c>
      <c r="I6" t="str">
        <f>Clientes[[#This Row],[Rua, Avenida]] &amp; ", "&amp; E6 &amp; ", "&amp; F6 &amp; ", "  &amp; G6 &amp; ", "&amp; H6</f>
        <v>Av. Rômulo Maiorana, 1438, Marco, Belem, PA</v>
      </c>
    </row>
    <row r="7" spans="1:9" x14ac:dyDescent="0.25">
      <c r="A7" s="1">
        <v>1733</v>
      </c>
      <c r="B7" s="2" t="s">
        <v>20</v>
      </c>
      <c r="C7" s="2" t="s">
        <v>28</v>
      </c>
      <c r="D7" t="s">
        <v>41</v>
      </c>
      <c r="E7" s="2">
        <v>602</v>
      </c>
      <c r="F7" s="2" t="s">
        <v>11</v>
      </c>
      <c r="G7" s="2" t="s">
        <v>7</v>
      </c>
      <c r="H7" s="2" t="s">
        <v>8</v>
      </c>
      <c r="I7" t="str">
        <f>Clientes[[#This Row],[Rua, Avenida]] &amp; ", "&amp; E7 &amp; ", "&amp; F7 &amp; ", "  &amp; G7 &amp; ", "&amp; H7</f>
        <v>Av. Duque de Caxias, 602, Marco, Belem, PA</v>
      </c>
    </row>
    <row r="8" spans="1:9" x14ac:dyDescent="0.25">
      <c r="A8" s="1">
        <v>1734</v>
      </c>
      <c r="B8" s="2" t="s">
        <v>19</v>
      </c>
      <c r="C8" s="2" t="s">
        <v>29</v>
      </c>
      <c r="D8" t="s">
        <v>42</v>
      </c>
      <c r="E8" s="2">
        <v>823</v>
      </c>
      <c r="F8" s="2" t="s">
        <v>11</v>
      </c>
      <c r="G8" s="2" t="s">
        <v>7</v>
      </c>
      <c r="H8" s="2" t="s">
        <v>8</v>
      </c>
      <c r="I8" t="str">
        <f>Clientes[[#This Row],[Rua, Avenida]] &amp; ", "&amp; E8 &amp; ", "&amp; F8 &amp; ", "  &amp; G8 &amp; ", "&amp; H8</f>
        <v>Av. Alm. Barroso, 823, Marco, Belem, PA</v>
      </c>
    </row>
    <row r="9" spans="1:9" x14ac:dyDescent="0.25">
      <c r="A9" s="1">
        <v>1735</v>
      </c>
      <c r="B9" s="4" t="s">
        <v>22</v>
      </c>
      <c r="C9" s="4" t="s">
        <v>30</v>
      </c>
      <c r="D9" t="s">
        <v>43</v>
      </c>
      <c r="E9" s="4">
        <v>529</v>
      </c>
      <c r="F9" s="4" t="s">
        <v>16</v>
      </c>
      <c r="G9" s="2" t="s">
        <v>7</v>
      </c>
      <c r="H9" s="2" t="s">
        <v>8</v>
      </c>
      <c r="I9" t="str">
        <f>Clientes[[#This Row],[Rua, Avenida]] &amp; ", "&amp; E9 &amp; ", "&amp; F9 &amp; ", "  &amp; G9 &amp; ", "&amp; H9</f>
        <v>Av. Visc. de Souza Franco, 529, Umarizal, Belem, PA</v>
      </c>
    </row>
    <row r="10" spans="1:9" x14ac:dyDescent="0.25">
      <c r="A10" s="1">
        <v>2636</v>
      </c>
      <c r="B10" s="4" t="s">
        <v>19</v>
      </c>
      <c r="C10" s="4" t="s">
        <v>31</v>
      </c>
      <c r="D10" t="s">
        <v>44</v>
      </c>
      <c r="E10" s="4">
        <v>1800</v>
      </c>
      <c r="F10" s="4" t="s">
        <v>18</v>
      </c>
      <c r="G10" s="2" t="s">
        <v>7</v>
      </c>
      <c r="H10" s="2" t="s">
        <v>8</v>
      </c>
      <c r="I10" t="str">
        <f>Clientes[[#This Row],[Rua, Avenida]] &amp; ", "&amp; E10 &amp; ", "&amp; F10 &amp; ", "  &amp; G10 &amp; ", "&amp; H10</f>
        <v>Av. Augusto Montenegro , 1800, Marambaia, Belem, PA</v>
      </c>
    </row>
    <row r="11" spans="1:9" x14ac:dyDescent="0.25">
      <c r="A11" s="1">
        <v>2637</v>
      </c>
      <c r="B11" s="4" t="s">
        <v>19</v>
      </c>
      <c r="C11" s="4" t="s">
        <v>32</v>
      </c>
      <c r="D11" t="s">
        <v>45</v>
      </c>
      <c r="E11" s="4">
        <v>879</v>
      </c>
      <c r="F11" s="4" t="s">
        <v>9</v>
      </c>
      <c r="G11" s="2" t="s">
        <v>7</v>
      </c>
      <c r="H11" s="2" t="s">
        <v>8</v>
      </c>
      <c r="I11" t="str">
        <f>Clientes[[#This Row],[Rua, Avenida]] &amp; ", "&amp; E11 &amp; ", "&amp; F11 &amp; ", "  &amp; G11 &amp; ", "&amp; H11</f>
        <v>Av. Roberto Camelier, 879, Jurunas, Belem, PA</v>
      </c>
    </row>
    <row r="12" spans="1:9" x14ac:dyDescent="0.25">
      <c r="A12" s="1">
        <v>1738</v>
      </c>
      <c r="B12" s="4" t="s">
        <v>20</v>
      </c>
      <c r="C12" s="4" t="s">
        <v>33</v>
      </c>
      <c r="D12" t="s">
        <v>46</v>
      </c>
      <c r="E12" s="4">
        <v>868</v>
      </c>
      <c r="F12" s="4" t="s">
        <v>12</v>
      </c>
      <c r="G12" s="2" t="s">
        <v>7</v>
      </c>
      <c r="H12" s="2" t="s">
        <v>8</v>
      </c>
      <c r="I12" t="str">
        <f>Clientes[[#This Row],[Rua, Avenida]] &amp; ", "&amp; E12 &amp; ", "&amp; F12 &amp; ", "  &amp; G12 &amp; ", "&amp; H12</f>
        <v>Av. Alm. Tamandaré, 868, Batista Campos, Belem, PA</v>
      </c>
    </row>
    <row r="13" spans="1:9" x14ac:dyDescent="0.25">
      <c r="A13" s="1">
        <v>1739</v>
      </c>
      <c r="B13" s="4" t="s">
        <v>10</v>
      </c>
      <c r="C13" s="4" t="s">
        <v>34</v>
      </c>
      <c r="D13" t="s">
        <v>47</v>
      </c>
      <c r="E13" s="4">
        <v>4983</v>
      </c>
      <c r="F13" s="4" t="s">
        <v>13</v>
      </c>
      <c r="G13" s="2" t="s">
        <v>7</v>
      </c>
      <c r="H13" s="2" t="s">
        <v>8</v>
      </c>
      <c r="I13" t="str">
        <f>Clientes[[#This Row],[Rua, Avenida]] &amp; ", "&amp; E13 &amp; ", "&amp; F13 &amp; ", "  &amp; G13 &amp; ", "&amp; H13</f>
        <v>R. dos Mundurucus, 4983, Guamá, Belem, PA</v>
      </c>
    </row>
    <row r="14" spans="1:9" x14ac:dyDescent="0.25">
      <c r="A14" s="1">
        <v>1740</v>
      </c>
      <c r="B14" s="4" t="s">
        <v>20</v>
      </c>
      <c r="C14" s="4" t="s">
        <v>35</v>
      </c>
      <c r="D14" t="s">
        <v>48</v>
      </c>
      <c r="E14" s="4">
        <v>880</v>
      </c>
      <c r="F14" s="4" t="s">
        <v>11</v>
      </c>
      <c r="G14" s="2" t="s">
        <v>7</v>
      </c>
      <c r="H14" s="2" t="s">
        <v>8</v>
      </c>
      <c r="I14" t="str">
        <f>Clientes[[#This Row],[Rua, Avenida]] &amp; ", "&amp; E14 &amp; ", "&amp; F14 &amp; ", "  &amp; G14 &amp; ", "&amp; H14</f>
        <v>Av. João Paulo II, 880, Marco, Belem, PA</v>
      </c>
    </row>
    <row r="15" spans="1:9" x14ac:dyDescent="0.25">
      <c r="A15" s="1">
        <v>1741</v>
      </c>
      <c r="B15" s="4" t="s">
        <v>20</v>
      </c>
      <c r="C15" s="4" t="s">
        <v>36</v>
      </c>
      <c r="D15" t="s">
        <v>49</v>
      </c>
      <c r="E15" s="4">
        <v>208</v>
      </c>
      <c r="F15" s="4" t="s">
        <v>15</v>
      </c>
      <c r="G15" s="2" t="s">
        <v>7</v>
      </c>
      <c r="H15" s="2" t="s">
        <v>8</v>
      </c>
      <c r="I15" t="str">
        <f>Clientes[[#This Row],[Rua, Avenida]] &amp; ", "&amp; E15 &amp; ", "&amp; F15 &amp; ", "  &amp; G15 &amp; ", "&amp; H15</f>
        <v>Av. Gov Magalhães Barata, 208, São Brás, Belem, PA</v>
      </c>
    </row>
    <row r="16" spans="1:9" x14ac:dyDescent="0.25">
      <c r="A16" s="1">
        <v>1742</v>
      </c>
      <c r="B16" s="4" t="s">
        <v>20</v>
      </c>
      <c r="C16" s="4" t="s">
        <v>37</v>
      </c>
      <c r="D16" t="s">
        <v>50</v>
      </c>
      <c r="E16" s="4">
        <v>2083</v>
      </c>
      <c r="F16" s="4" t="s">
        <v>12</v>
      </c>
      <c r="G16" s="2" t="s">
        <v>7</v>
      </c>
      <c r="H16" s="2" t="s">
        <v>8</v>
      </c>
      <c r="I16" t="str">
        <f>Clientes[[#This Row],[Rua, Avenida]] &amp; ", "&amp; E16 &amp; ", "&amp; F16 &amp; ", "  &amp; G16 &amp; ", "&amp; H16</f>
        <v>Tv. Rui Barbosa, 2083, Batista Campos, Belem, PA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Nascimento</dc:creator>
  <cp:lastModifiedBy>Marcelo Nascimento</cp:lastModifiedBy>
  <dcterms:created xsi:type="dcterms:W3CDTF">2021-04-18T17:57:44Z</dcterms:created>
  <dcterms:modified xsi:type="dcterms:W3CDTF">2021-12-28T15:59:52Z</dcterms:modified>
</cp:coreProperties>
</file>